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ia Cortez\Desktop\Importantes\Consultoria de Estilo\Produtos Digitais\Guarda-roupa sem conflito\Fase 2 _ pós erico rocha\Lançamento Semente\Novas aulas\"/>
    </mc:Choice>
  </mc:AlternateContent>
  <xr:revisionPtr revIDLastSave="0" documentId="13_ncr:1_{5FBC5867-8A0D-4CBB-8872-45B4EF453DBC}" xr6:coauthVersionLast="45" xr6:coauthVersionMax="45" xr10:uidLastSave="{00000000-0000-0000-0000-000000000000}"/>
  <bookViews>
    <workbookView xWindow="-120" yWindow="-120" windowWidth="20730" windowHeight="11160" xr2:uid="{5EFF57CE-038E-441F-BC9E-9FF0BE960033}"/>
  </bookViews>
  <sheets>
    <sheet name="INVENTÁRIO PEÇAS " sheetId="1" r:id="rId1"/>
    <sheet name="RESULTADO" sheetId="2" r:id="rId2"/>
    <sheet name="tex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3" i="2" l="1"/>
  <c r="D5" i="2" s="1"/>
</calcChain>
</file>

<file path=xl/sharedStrings.xml><?xml version="1.0" encoding="utf-8"?>
<sst xmlns="http://schemas.openxmlformats.org/spreadsheetml/2006/main" count="65" uniqueCount="50">
  <si>
    <t>Neutras</t>
  </si>
  <si>
    <t>Coloridas</t>
  </si>
  <si>
    <t>Jaquetas</t>
  </si>
  <si>
    <t>Camisas</t>
  </si>
  <si>
    <t>Coletes</t>
  </si>
  <si>
    <t>Blazer</t>
  </si>
  <si>
    <t>Casacos</t>
  </si>
  <si>
    <t>Tricôs</t>
  </si>
  <si>
    <t>Macacões</t>
  </si>
  <si>
    <t>Bermudas</t>
  </si>
  <si>
    <t>Partes de Cima</t>
  </si>
  <si>
    <t>Blusas de Manga Longa</t>
  </si>
  <si>
    <t>Blusas de Manga Curta</t>
  </si>
  <si>
    <t>Blusas de Manga Cavada</t>
  </si>
  <si>
    <t>Blusas de Alcinhas</t>
  </si>
  <si>
    <t>Laranja</t>
  </si>
  <si>
    <t xml:space="preserve">Amarelo </t>
  </si>
  <si>
    <t>Verde</t>
  </si>
  <si>
    <t>Azul</t>
  </si>
  <si>
    <t>Roxo</t>
  </si>
  <si>
    <t>Vermelho</t>
  </si>
  <si>
    <t>Preto</t>
  </si>
  <si>
    <t>Cinza</t>
  </si>
  <si>
    <t>Branco</t>
  </si>
  <si>
    <t>Marrom</t>
  </si>
  <si>
    <t>Bege</t>
  </si>
  <si>
    <t>INVENTÁRIO DE PEÇAS</t>
  </si>
  <si>
    <t>Calças Jeans</t>
  </si>
  <si>
    <t>Calças Social
 Reta</t>
  </si>
  <si>
    <t>Saias Curtas</t>
  </si>
  <si>
    <t>Saias na Altura do Joelho</t>
  </si>
  <si>
    <t>Saias Midi</t>
  </si>
  <si>
    <t>Saias Longas</t>
  </si>
  <si>
    <t>Shorts Curtos</t>
  </si>
  <si>
    <t>Partes de Baixo</t>
  </si>
  <si>
    <t>Vestidos Curtos</t>
  </si>
  <si>
    <t>Vestidos na Altura do Joelho</t>
  </si>
  <si>
    <t>Vestidos Longos</t>
  </si>
  <si>
    <t>Estampadas</t>
  </si>
  <si>
    <t>Calças Social Skinny</t>
  </si>
  <si>
    <t>Calças Social    Flare</t>
  </si>
  <si>
    <t>Parte de Cima</t>
  </si>
  <si>
    <t>Parte de Baixo</t>
  </si>
  <si>
    <t>Vestidos Midi</t>
  </si>
  <si>
    <t>SEU DIAGNÓSTICO É:</t>
  </si>
  <si>
    <t>Você tem mais partes de cima do que partes de baixo, isso significa que em quantidade o seu guarda-roupa está equilibrado. Agora você precisa aprender a usar melhor as suas roupas e variar as suas peças na hora de montar seus looks. Avalie também se essas peças que estão ai dentro, estão alinhadas com quem você é e com o seu momento de vida.</t>
  </si>
  <si>
    <r>
      <t xml:space="preserve">Esta planilha faz parte do conteúdo do curso </t>
    </r>
    <r>
      <rPr>
        <b/>
        <sz val="8"/>
        <color theme="2" tint="-0.499984740745262"/>
        <rFont val="Leelawadee UI"/>
        <family val="2"/>
      </rPr>
      <t>Guarda Roupa Sem Conflito</t>
    </r>
    <r>
      <rPr>
        <sz val="8"/>
        <color theme="2" tint="-0.499984740745262"/>
        <rFont val="Leelawadee UI"/>
        <family val="2"/>
      </rPr>
      <t xml:space="preserve"> e foi produzida pela</t>
    </r>
    <r>
      <rPr>
        <b/>
        <sz val="8"/>
        <color theme="2" tint="-0.499984740745262"/>
        <rFont val="Leelawadee UI"/>
        <family val="2"/>
      </rPr>
      <t xml:space="preserve"> Cíntia Cortez Consultoria</t>
    </r>
    <r>
      <rPr>
        <sz val="8"/>
        <color theme="2" tint="-0.499984740745262"/>
        <rFont val="Leelawadee UI"/>
        <family val="2"/>
      </rPr>
      <t>.</t>
    </r>
  </si>
  <si>
    <r>
      <t xml:space="preserve">Agora volte na planilha e avalie quais peças você tem em grande quantidade. Observe que ela estará marcada em </t>
    </r>
    <r>
      <rPr>
        <b/>
        <sz val="14"/>
        <color theme="7"/>
        <rFont val="Leelawadee UI"/>
        <family val="2"/>
      </rPr>
      <t>amarelo</t>
    </r>
    <r>
      <rPr>
        <sz val="14"/>
        <color theme="1" tint="0.34998626667073579"/>
        <rFont val="Leelawadee UI"/>
        <family val="2"/>
      </rPr>
      <t xml:space="preserve">, como um </t>
    </r>
    <r>
      <rPr>
        <b/>
        <sz val="14"/>
        <color theme="1" tint="0.34998626667073579"/>
        <rFont val="Leelawadee UI"/>
        <family val="2"/>
      </rPr>
      <t>ponto de atenção</t>
    </r>
    <r>
      <rPr>
        <sz val="14"/>
        <color theme="1" tint="0.34998626667073579"/>
        <rFont val="Leelawadee UI"/>
        <family val="2"/>
      </rPr>
      <t xml:space="preserve"> para que você não compre mais peças iguais a essas. Caso não tenha alguma das peças descrita neste inventário, fique tranquila, isso não significa que precisará comprá-la. Você só deve adicionar uma peça em sua lista de compras se sentir falta dela na hora de montar os seus looks.</t>
    </r>
  </si>
  <si>
    <t>Você tem mais partes de baixo do que partes de cima, isso significa que seu guarda-roupa não está com uma boa proporção em quantidade, podendo te limitar na hora de montar os seus looks e deixando a sensação de que você está sempre com a mesma roupa. Sugiro, você analisar quais peças de parte de baixo podem ser acrescentadas no seu guarda-roupa, levando em consideração o seu formato de corpo, estilo pessoal e sua rotina. Mas nada de figurinha repitida, heim!? Evite comprar peças iguais (modelo e cor) as que você já tem.</t>
  </si>
  <si>
    <t>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</si>
</sst>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eelawadee UI"/>
      <family val="2"/>
    </font>
    <font>
      <sz val="11"/>
      <color theme="2" tint="-0.499984740745262"/>
      <name val="Leelawadee UI"/>
      <family val="2"/>
    </font>
    <font>
      <b/>
      <sz val="11"/>
      <color theme="2" tint="-0.499984740745262"/>
      <name val="Leelawadee UI"/>
      <family val="2"/>
    </font>
    <font>
      <b/>
      <sz val="11"/>
      <color theme="0" tint="-4.9989318521683403E-2"/>
      <name val="Leelawadee UI"/>
      <family val="2"/>
    </font>
    <font>
      <b/>
      <sz val="11"/>
      <color theme="1" tint="0.34998626667073579"/>
      <name val="Leelawadee UI"/>
      <family val="2"/>
    </font>
    <font>
      <sz val="10"/>
      <color theme="2" tint="-0.499984740745262"/>
      <name val="Leelawadee UI"/>
      <family val="2"/>
    </font>
    <font>
      <sz val="11"/>
      <color theme="1" tint="0.34998626667073579"/>
      <name val="Leelawadee UI"/>
      <family val="2"/>
    </font>
    <font>
      <b/>
      <sz val="14"/>
      <color theme="1"/>
      <name val="Calibri"/>
      <family val="2"/>
      <scheme val="minor"/>
    </font>
    <font>
      <b/>
      <sz val="16"/>
      <color theme="0" tint="-4.9989318521683403E-2"/>
      <name val="Leelawadee UI"/>
      <family val="2"/>
    </font>
    <font>
      <sz val="14"/>
      <color theme="1" tint="0.34998626667073579"/>
      <name val="Leelawadee UI"/>
      <family val="2"/>
    </font>
    <font>
      <b/>
      <sz val="14"/>
      <color theme="1" tint="0.34998626667073579"/>
      <name val="Leelawadee UI"/>
      <family val="2"/>
    </font>
    <font>
      <sz val="12"/>
      <color theme="1"/>
      <name val="Leelawadee UI"/>
      <family val="2"/>
    </font>
    <font>
      <sz val="8"/>
      <color theme="2" tint="-0.499984740745262"/>
      <name val="Leelawadee UI"/>
      <family val="2"/>
    </font>
    <font>
      <b/>
      <sz val="8"/>
      <color theme="2" tint="-0.499984740745262"/>
      <name val="Leelawadee UI"/>
      <family val="2"/>
    </font>
    <font>
      <b/>
      <sz val="14"/>
      <color theme="7"/>
      <name val="Leelawadee U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8" fillId="0" borderId="12" xfId="0" applyFont="1" applyBorder="1" applyProtection="1"/>
    <xf numFmtId="0" fontId="8" fillId="0" borderId="5" xfId="0" applyFont="1" applyBorder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3" xfId="0" applyFont="1" applyBorder="1" applyProtection="1"/>
    <xf numFmtId="0" fontId="8" fillId="0" borderId="15" xfId="0" applyFont="1" applyBorder="1" applyProtection="1"/>
    <xf numFmtId="0" fontId="8" fillId="0" borderId="16" xfId="0" applyFont="1" applyBorder="1" applyProtection="1"/>
    <xf numFmtId="0" fontId="8" fillId="0" borderId="17" xfId="0" applyFont="1" applyBorder="1" applyProtection="1"/>
    <xf numFmtId="0" fontId="8" fillId="0" borderId="1" xfId="0" applyFont="1" applyBorder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0" fillId="2" borderId="18" xfId="0" applyFont="1" applyFill="1" applyBorder="1" applyAlignment="1" applyProtection="1">
      <alignment vertical="center"/>
    </xf>
    <xf numFmtId="0" fontId="9" fillId="0" borderId="19" xfId="0" applyFont="1" applyBorder="1" applyAlignment="1" applyProtection="1">
      <alignment horizontal="center" vertical="center"/>
    </xf>
    <xf numFmtId="0" fontId="0" fillId="0" borderId="0" xfId="0" applyProtection="1"/>
    <xf numFmtId="0" fontId="10" fillId="2" borderId="13" xfId="0" applyFont="1" applyFill="1" applyBorder="1" applyAlignment="1" applyProtection="1">
      <alignment vertical="center"/>
    </xf>
    <xf numFmtId="0" fontId="8" fillId="0" borderId="0" xfId="0" applyFont="1" applyProtection="1"/>
    <xf numFmtId="0" fontId="13" fillId="0" borderId="19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Protection="1"/>
    <xf numFmtId="0" fontId="8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textRotation="90"/>
    </xf>
    <xf numFmtId="0" fontId="5" fillId="2" borderId="7" xfId="0" applyFont="1" applyFill="1" applyBorder="1" applyAlignment="1" applyProtection="1">
      <alignment horizontal="center" vertical="center" textRotation="90"/>
    </xf>
    <xf numFmtId="0" fontId="5" fillId="2" borderId="8" xfId="0" applyFont="1" applyFill="1" applyBorder="1" applyAlignment="1" applyProtection="1">
      <alignment horizontal="center" vertical="center" textRotation="90"/>
    </xf>
    <xf numFmtId="0" fontId="5" fillId="2" borderId="9" xfId="0" applyFont="1" applyFill="1" applyBorder="1" applyAlignment="1" applyProtection="1">
      <alignment horizontal="center" vertical="center" textRotation="90"/>
    </xf>
    <xf numFmtId="0" fontId="5" fillId="2" borderId="2" xfId="0" applyFont="1" applyFill="1" applyBorder="1" applyAlignment="1" applyProtection="1">
      <alignment horizontal="center" vertical="center" textRotation="90"/>
    </xf>
    <xf numFmtId="0" fontId="5" fillId="2" borderId="10" xfId="0" applyFont="1" applyFill="1" applyBorder="1" applyAlignment="1" applyProtection="1">
      <alignment horizontal="center" vertical="center" textRotation="90"/>
    </xf>
    <xf numFmtId="0" fontId="5" fillId="2" borderId="4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0" fillId="2" borderId="19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A0698"/>
      <color rgb="FFDE08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3CEA7-F476-494B-8E04-C9783212E6A7}">
  <sheetPr>
    <tabColor theme="7" tint="0.59999389629810485"/>
  </sheetPr>
  <dimension ref="A1:S83"/>
  <sheetViews>
    <sheetView showGridLines="0" tabSelected="1" zoomScale="90" zoomScaleNormal="90" workbookViewId="0">
      <selection activeCell="K11" sqref="K11"/>
    </sheetView>
  </sheetViews>
  <sheetFormatPr defaultColWidth="8.85546875" defaultRowHeight="16.5" x14ac:dyDescent="0.3"/>
  <cols>
    <col min="1" max="1" width="3.5703125" style="7" customWidth="1"/>
    <col min="2" max="2" width="2.85546875" style="4" customWidth="1"/>
    <col min="3" max="3" width="13.85546875" style="7" customWidth="1"/>
    <col min="4" max="7" width="10.7109375" style="8" customWidth="1"/>
    <col min="8" max="13" width="10.7109375" style="7" customWidth="1"/>
    <col min="14" max="14" width="9.7109375" style="7" customWidth="1"/>
    <col min="15" max="15" width="10.140625" style="7" customWidth="1"/>
    <col min="16" max="16" width="9.7109375" style="7" customWidth="1"/>
    <col min="17" max="17" width="9.85546875" style="7" customWidth="1"/>
    <col min="18" max="18" width="11" style="7" customWidth="1"/>
    <col min="19" max="16384" width="8.85546875" style="7"/>
  </cols>
  <sheetData>
    <row r="1" spans="1:13" ht="7.15" customHeight="1" x14ac:dyDescent="0.3"/>
    <row r="2" spans="1:13" ht="19.5" customHeight="1" x14ac:dyDescent="0.3">
      <c r="C2" s="38" t="s">
        <v>46</v>
      </c>
      <c r="D2" s="7"/>
    </row>
    <row r="3" spans="1:13" ht="9" customHeight="1" x14ac:dyDescent="0.3">
      <c r="A3" s="38"/>
    </row>
    <row r="4" spans="1:13" ht="23.45" customHeight="1" x14ac:dyDescent="0.3">
      <c r="B4" s="39" t="s">
        <v>26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.4500000000000002" customHeight="1" x14ac:dyDescent="0.3"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4" customFormat="1" ht="49.5" x14ac:dyDescent="0.3">
      <c r="B6" s="41" t="s">
        <v>10</v>
      </c>
      <c r="C6" s="42"/>
      <c r="D6" s="6" t="s">
        <v>11</v>
      </c>
      <c r="E6" s="6" t="s">
        <v>12</v>
      </c>
      <c r="F6" s="6" t="s">
        <v>13</v>
      </c>
      <c r="G6" s="6" t="s">
        <v>14</v>
      </c>
      <c r="H6" s="6" t="s">
        <v>3</v>
      </c>
      <c r="I6" s="6" t="s">
        <v>4</v>
      </c>
      <c r="J6" s="6" t="s">
        <v>5</v>
      </c>
      <c r="K6" s="6" t="s">
        <v>2</v>
      </c>
      <c r="L6" s="6" t="s">
        <v>6</v>
      </c>
      <c r="M6" s="6" t="s">
        <v>7</v>
      </c>
    </row>
    <row r="7" spans="1:13" x14ac:dyDescent="0.3">
      <c r="B7" s="44" t="s">
        <v>1</v>
      </c>
      <c r="C7" s="9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B8" s="44"/>
      <c r="C8" s="9" t="s">
        <v>49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B9" s="45"/>
      <c r="C9" s="10" t="s">
        <v>15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">
      <c r="B10" s="45"/>
      <c r="C10" s="10" t="s">
        <v>16</v>
      </c>
      <c r="D10" s="3"/>
      <c r="E10" s="3"/>
      <c r="F10" s="3"/>
      <c r="G10" s="3"/>
      <c r="H10" s="3"/>
      <c r="I10" s="3"/>
      <c r="J10" s="3"/>
      <c r="K10" s="55"/>
      <c r="L10" s="3"/>
      <c r="M10" s="3"/>
    </row>
    <row r="11" spans="1:13" x14ac:dyDescent="0.3">
      <c r="B11" s="45"/>
      <c r="C11" s="10" t="s">
        <v>17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B12" s="45"/>
      <c r="C12" s="10" t="s">
        <v>18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">
      <c r="B13" s="46"/>
      <c r="C13" s="10" t="s">
        <v>19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45" customHeight="1" x14ac:dyDescent="0.3">
      <c r="A14" s="11"/>
      <c r="B14" s="47" t="s">
        <v>0</v>
      </c>
      <c r="C14" s="10" t="s">
        <v>21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">
      <c r="B15" s="45"/>
      <c r="C15" s="10" t="s">
        <v>22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">
      <c r="B16" s="45"/>
      <c r="C16" s="10" t="s">
        <v>23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9" x14ac:dyDescent="0.3">
      <c r="B17" s="45"/>
      <c r="C17" s="10" t="s">
        <v>24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9" x14ac:dyDescent="0.3">
      <c r="B18" s="46"/>
      <c r="C18" s="10" t="s">
        <v>25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9" x14ac:dyDescent="0.3">
      <c r="B19" s="50" t="s">
        <v>38</v>
      </c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</row>
    <row r="21" spans="1:19" s="12" customFormat="1" ht="82.5" x14ac:dyDescent="0.25">
      <c r="B21" s="43" t="s">
        <v>34</v>
      </c>
      <c r="C21" s="43"/>
      <c r="D21" s="6" t="s">
        <v>27</v>
      </c>
      <c r="E21" s="6" t="s">
        <v>28</v>
      </c>
      <c r="F21" s="6" t="s">
        <v>39</v>
      </c>
      <c r="G21" s="6" t="s">
        <v>40</v>
      </c>
      <c r="H21" s="6" t="s">
        <v>29</v>
      </c>
      <c r="I21" s="6" t="s">
        <v>30</v>
      </c>
      <c r="J21" s="6" t="s">
        <v>31</v>
      </c>
      <c r="K21" s="6" t="s">
        <v>32</v>
      </c>
      <c r="L21" s="6" t="s">
        <v>33</v>
      </c>
      <c r="M21" s="6" t="s">
        <v>9</v>
      </c>
      <c r="N21" s="6" t="s">
        <v>35</v>
      </c>
      <c r="O21" s="6" t="s">
        <v>36</v>
      </c>
      <c r="P21" s="6" t="s">
        <v>43</v>
      </c>
      <c r="Q21" s="6" t="s">
        <v>37</v>
      </c>
      <c r="R21" s="6" t="s">
        <v>8</v>
      </c>
      <c r="S21" s="13"/>
    </row>
    <row r="22" spans="1:19" ht="14.45" customHeight="1" x14ac:dyDescent="0.3">
      <c r="A22" s="14"/>
      <c r="B22" s="48" t="s">
        <v>1</v>
      </c>
      <c r="C22" s="15" t="s">
        <v>20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9" ht="14.45" customHeight="1" x14ac:dyDescent="0.3">
      <c r="A23" s="14"/>
      <c r="B23" s="48"/>
      <c r="C23" s="15" t="s">
        <v>49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9" x14ac:dyDescent="0.3">
      <c r="A24" s="14"/>
      <c r="B24" s="48"/>
      <c r="C24" s="16" t="s">
        <v>15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9" x14ac:dyDescent="0.3">
      <c r="A25" s="14"/>
      <c r="B25" s="48"/>
      <c r="C25" s="16" t="s">
        <v>16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9" x14ac:dyDescent="0.3">
      <c r="A26" s="14"/>
      <c r="B26" s="48"/>
      <c r="C26" s="16" t="s">
        <v>17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9" x14ac:dyDescent="0.3">
      <c r="A27" s="14"/>
      <c r="B27" s="48"/>
      <c r="C27" s="16" t="s">
        <v>18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9" x14ac:dyDescent="0.3">
      <c r="A28" s="14"/>
      <c r="B28" s="48"/>
      <c r="C28" s="16" t="s">
        <v>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9" ht="14.45" customHeight="1" x14ac:dyDescent="0.3">
      <c r="A29" s="14"/>
      <c r="B29" s="48" t="s">
        <v>0</v>
      </c>
      <c r="C29" s="16" t="s">
        <v>21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 x14ac:dyDescent="0.3">
      <c r="A30" s="14"/>
      <c r="B30" s="48"/>
      <c r="C30" s="16" t="s">
        <v>22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x14ac:dyDescent="0.3">
      <c r="A31" s="14"/>
      <c r="B31" s="48"/>
      <c r="C31" s="16" t="s">
        <v>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 x14ac:dyDescent="0.3">
      <c r="A32" s="14"/>
      <c r="B32" s="48"/>
      <c r="C32" s="16" t="s">
        <v>24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3">
      <c r="A33" s="14"/>
      <c r="B33" s="49"/>
      <c r="C33" s="17" t="s">
        <v>25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3">
      <c r="A34" s="14"/>
      <c r="B34" s="40" t="s">
        <v>38</v>
      </c>
      <c r="C34" s="4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">
      <c r="A35" s="14"/>
    </row>
    <row r="36" spans="1:18" x14ac:dyDescent="0.3">
      <c r="A36" s="14"/>
    </row>
    <row r="37" spans="1:18" x14ac:dyDescent="0.3">
      <c r="A37" s="14"/>
    </row>
    <row r="38" spans="1:18" x14ac:dyDescent="0.3">
      <c r="A38" s="14"/>
    </row>
    <row r="39" spans="1:18" x14ac:dyDescent="0.3">
      <c r="A39" s="14"/>
    </row>
    <row r="40" spans="1:18" x14ac:dyDescent="0.3">
      <c r="A40" s="14"/>
    </row>
    <row r="41" spans="1:18" x14ac:dyDescent="0.3">
      <c r="A41" s="14"/>
    </row>
    <row r="42" spans="1:18" x14ac:dyDescent="0.3">
      <c r="A42" s="14"/>
    </row>
    <row r="43" spans="1:18" x14ac:dyDescent="0.3">
      <c r="A43" s="14"/>
    </row>
    <row r="44" spans="1:18" x14ac:dyDescent="0.3">
      <c r="A44" s="14"/>
    </row>
    <row r="45" spans="1:18" x14ac:dyDescent="0.3">
      <c r="A45" s="14"/>
    </row>
    <row r="46" spans="1:18" x14ac:dyDescent="0.3">
      <c r="A46" s="14"/>
    </row>
    <row r="47" spans="1:18" x14ac:dyDescent="0.3">
      <c r="A47" s="14"/>
    </row>
    <row r="48" spans="1:18" x14ac:dyDescent="0.3">
      <c r="A48" s="14"/>
    </row>
    <row r="49" spans="1:1" x14ac:dyDescent="0.3">
      <c r="A49" s="14"/>
    </row>
    <row r="50" spans="1:1" x14ac:dyDescent="0.3">
      <c r="A50" s="14"/>
    </row>
    <row r="51" spans="1:1" x14ac:dyDescent="0.3">
      <c r="A51" s="14"/>
    </row>
    <row r="52" spans="1:1" x14ac:dyDescent="0.3">
      <c r="A52" s="14"/>
    </row>
    <row r="53" spans="1:1" x14ac:dyDescent="0.3">
      <c r="A53" s="14"/>
    </row>
    <row r="54" spans="1:1" x14ac:dyDescent="0.3">
      <c r="A54" s="14"/>
    </row>
    <row r="55" spans="1:1" x14ac:dyDescent="0.3">
      <c r="A55" s="14"/>
    </row>
    <row r="56" spans="1:1" x14ac:dyDescent="0.3">
      <c r="A56" s="14"/>
    </row>
    <row r="57" spans="1:1" x14ac:dyDescent="0.3">
      <c r="A57" s="14"/>
    </row>
    <row r="58" spans="1:1" x14ac:dyDescent="0.3">
      <c r="A58" s="14"/>
    </row>
    <row r="59" spans="1:1" x14ac:dyDescent="0.3">
      <c r="A59" s="14"/>
    </row>
    <row r="60" spans="1:1" x14ac:dyDescent="0.3">
      <c r="A60" s="14"/>
    </row>
    <row r="61" spans="1:1" x14ac:dyDescent="0.3">
      <c r="A61" s="14"/>
    </row>
    <row r="62" spans="1:1" x14ac:dyDescent="0.3">
      <c r="A62" s="14"/>
    </row>
    <row r="63" spans="1:1" x14ac:dyDescent="0.3">
      <c r="A63" s="14"/>
    </row>
    <row r="64" spans="1:1" x14ac:dyDescent="0.3">
      <c r="A64" s="14"/>
    </row>
    <row r="65" spans="1:1" x14ac:dyDescent="0.3">
      <c r="A65" s="14"/>
    </row>
    <row r="66" spans="1:1" x14ac:dyDescent="0.3">
      <c r="A66" s="14"/>
    </row>
    <row r="67" spans="1:1" x14ac:dyDescent="0.3">
      <c r="A67" s="14"/>
    </row>
    <row r="68" spans="1:1" x14ac:dyDescent="0.3">
      <c r="A68" s="14"/>
    </row>
    <row r="69" spans="1:1" x14ac:dyDescent="0.3">
      <c r="A69" s="14"/>
    </row>
    <row r="70" spans="1:1" x14ac:dyDescent="0.3">
      <c r="A70" s="14"/>
    </row>
    <row r="71" spans="1:1" x14ac:dyDescent="0.3">
      <c r="A71" s="14"/>
    </row>
    <row r="72" spans="1:1" x14ac:dyDescent="0.3">
      <c r="A72" s="14"/>
    </row>
    <row r="73" spans="1:1" x14ac:dyDescent="0.3">
      <c r="A73" s="14"/>
    </row>
    <row r="74" spans="1:1" x14ac:dyDescent="0.3">
      <c r="A74" s="14"/>
    </row>
    <row r="75" spans="1:1" x14ac:dyDescent="0.3">
      <c r="A75" s="14"/>
    </row>
    <row r="76" spans="1:1" x14ac:dyDescent="0.3">
      <c r="A76" s="14"/>
    </row>
    <row r="77" spans="1:1" x14ac:dyDescent="0.3">
      <c r="A77" s="14"/>
    </row>
    <row r="78" spans="1:1" x14ac:dyDescent="0.3">
      <c r="A78" s="14"/>
    </row>
    <row r="79" spans="1:1" x14ac:dyDescent="0.3">
      <c r="A79" s="14"/>
    </row>
    <row r="80" spans="1:1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14"/>
    </row>
  </sheetData>
  <sheetProtection sheet="1" objects="1" scenarios="1" selectLockedCells="1"/>
  <protectedRanges>
    <protectedRange algorithmName="SHA-512" hashValue="9+kJbSjCfW7ut+0RzogaFrthdZAqjJjEiv7f2iK4+wKxFnAHkn1h1YjHBFImF1P6ZnFe2E7Kk/ssnUZ8Je3F4g==" saltValue="AqSI/jcqk7B/cfcmNXvbUw==" spinCount="100000" sqref="D7:J19 L7:M19 K7:K9 K11:K19" name="Intervalo1"/>
  </protectedRanges>
  <mergeCells count="9">
    <mergeCell ref="B4:M4"/>
    <mergeCell ref="B34:C34"/>
    <mergeCell ref="B6:C6"/>
    <mergeCell ref="B21:C21"/>
    <mergeCell ref="B7:B13"/>
    <mergeCell ref="B14:B18"/>
    <mergeCell ref="B22:B28"/>
    <mergeCell ref="B29:B33"/>
    <mergeCell ref="B19:C19"/>
  </mergeCells>
  <conditionalFormatting sqref="D22:R34 D7:M9 D10:J10 L10:M10 D11:M19">
    <cfRule type="cellIs" dxfId="1" priority="3" operator="greaterThan">
      <formula>3</formula>
    </cfRule>
  </conditionalFormatting>
  <conditionalFormatting sqref="L22:L24">
    <cfRule type="cellIs" dxfId="0" priority="1" operator="greaterThan">
      <formula>3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CD92-84DE-4DAB-806F-2C95DE59C8C7}">
  <sheetPr>
    <tabColor theme="1"/>
  </sheetPr>
  <dimension ref="B2:Q11"/>
  <sheetViews>
    <sheetView showGridLines="0" workbookViewId="0">
      <selection activeCell="D5" sqref="D5"/>
    </sheetView>
  </sheetViews>
  <sheetFormatPr defaultColWidth="8.85546875" defaultRowHeight="16.5" x14ac:dyDescent="0.3"/>
  <cols>
    <col min="1" max="1" width="4.7109375" style="26" customWidth="1"/>
    <col min="2" max="2" width="44.42578125" style="37" customWidth="1"/>
    <col min="3" max="3" width="8.85546875" style="26"/>
    <col min="4" max="4" width="99" style="26" customWidth="1"/>
    <col min="5" max="16384" width="8.85546875" style="26"/>
  </cols>
  <sheetData>
    <row r="2" spans="2:17" ht="25.5" x14ac:dyDescent="0.25">
      <c r="B2" s="24" t="s">
        <v>41</v>
      </c>
      <c r="C2" s="25">
        <f>SUM('INVENTÁRIO PEÇAS '!D7:M19)</f>
        <v>0</v>
      </c>
    </row>
    <row r="3" spans="2:17" ht="25.5" x14ac:dyDescent="0.25">
      <c r="B3" s="27" t="s">
        <v>42</v>
      </c>
      <c r="C3" s="25">
        <f>SUM('INVENTÁRIO PEÇAS '!D22:R34)</f>
        <v>0</v>
      </c>
    </row>
    <row r="4" spans="2:17" x14ac:dyDescent="0.3">
      <c r="B4" s="28"/>
      <c r="C4" s="53"/>
      <c r="D4" s="53"/>
      <c r="E4" s="53"/>
    </row>
    <row r="5" spans="2:17" ht="129" customHeight="1" x14ac:dyDescent="0.25">
      <c r="B5" s="54" t="s">
        <v>44</v>
      </c>
      <c r="C5" s="54"/>
      <c r="D5" s="29" t="str">
        <f>_xlfn.IFS(C2&gt;C3,text!B4,C3&gt;C2,text!B6,C2=0,"",C3=0,"")</f>
        <v/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2:17" ht="4.9000000000000004" customHeight="1" x14ac:dyDescent="0.25"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2:17" ht="7.15" customHeight="1" x14ac:dyDescent="0.25">
      <c r="B7" s="3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2:17" s="34" customFormat="1" ht="81.599999999999994" customHeight="1" x14ac:dyDescent="0.25">
      <c r="B8" s="52" t="s">
        <v>47</v>
      </c>
      <c r="C8" s="52"/>
      <c r="D8" s="5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s="34" customFormat="1" x14ac:dyDescent="0.25">
      <c r="B9" s="3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2:17" s="34" customFormat="1" ht="15" x14ac:dyDescent="0.2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2:17" x14ac:dyDescent="0.25">
      <c r="B11" s="3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</sheetData>
  <sheetProtection algorithmName="SHA-512" hashValue="GcGew7VWMGAIwIYLHUEA4f5DKtwTnfV2+6YeFaCjodu4vDfLqw1WFyYzNdZF2PtZoCrT87qNOghJYUZ8Mt/iWA==" saltValue="bz/Wn2fH/odKBG1gsQaDSQ==" spinCount="100000" sheet="1" objects="1" scenarios="1" formatCells="0"/>
  <mergeCells count="3">
    <mergeCell ref="B8:D8"/>
    <mergeCell ref="C4:E4"/>
    <mergeCell ref="B5:C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3778F-4DE9-46F1-A1A1-F1479F71917B}">
  <dimension ref="A4:C12"/>
  <sheetViews>
    <sheetView topLeftCell="A4" workbookViewId="0">
      <selection activeCell="B10" sqref="B10:B14"/>
    </sheetView>
  </sheetViews>
  <sheetFormatPr defaultRowHeight="15" x14ac:dyDescent="0.25"/>
  <cols>
    <col min="1" max="1" width="8.85546875" style="23"/>
    <col min="2" max="2" width="110.28515625" style="22" customWidth="1"/>
    <col min="3" max="3" width="255.7109375" style="22" bestFit="1" customWidth="1"/>
  </cols>
  <sheetData>
    <row r="4" spans="1:3" ht="66" x14ac:dyDescent="0.25">
      <c r="A4" s="23">
        <v>1</v>
      </c>
      <c r="B4" s="1" t="s">
        <v>45</v>
      </c>
    </row>
    <row r="5" spans="1:3" ht="16.5" x14ac:dyDescent="0.3">
      <c r="B5" s="19"/>
    </row>
    <row r="6" spans="1:3" ht="82.5" x14ac:dyDescent="0.25">
      <c r="A6" s="23">
        <v>2</v>
      </c>
      <c r="B6" s="1" t="s">
        <v>48</v>
      </c>
      <c r="C6" s="18"/>
    </row>
    <row r="7" spans="1:3" ht="16.5" x14ac:dyDescent="0.25">
      <c r="B7" s="20"/>
    </row>
    <row r="8" spans="1:3" ht="16.5" x14ac:dyDescent="0.25">
      <c r="B8" s="2"/>
      <c r="C8" s="21"/>
    </row>
    <row r="9" spans="1:3" ht="16.5" x14ac:dyDescent="0.25">
      <c r="B9" s="21"/>
    </row>
    <row r="10" spans="1:3" ht="16.5" x14ac:dyDescent="0.25">
      <c r="B10" s="21"/>
    </row>
    <row r="12" spans="1:3" ht="16.5" x14ac:dyDescent="0.25">
      <c r="B12" s="2"/>
    </row>
  </sheetData>
  <sheetProtection algorithmName="SHA-512" hashValue="WG60UtMLLDUhSqaBqhmQzrJOGwpu1+I3YG1dLQ6OX711Czy7rEdDlSmJ2U3a5MtvFV4OckqNDI2iVrhc0wRFGA==" saltValue="H607xLS/aKFsp0zFfkP4zQ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INVENTÁRIO PEÇAS </vt:lpstr>
      <vt:lpstr>RESULTADO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Cortez</dc:creator>
  <cp:lastModifiedBy>Cintia Cortez</cp:lastModifiedBy>
  <dcterms:created xsi:type="dcterms:W3CDTF">2019-08-15T04:13:26Z</dcterms:created>
  <dcterms:modified xsi:type="dcterms:W3CDTF">2019-11-06T02:50:45Z</dcterms:modified>
</cp:coreProperties>
</file>